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9_{AC5A2250-6F89-4499-8685-E24535DDE9EC}" xr6:coauthVersionLast="47" xr6:coauthVersionMax="47" xr10:uidLastSave="{00000000-0000-0000-0000-000000000000}"/>
  <bookViews>
    <workbookView xWindow="-120" yWindow="-120" windowWidth="29040" windowHeight="15990" xr2:uid="{84D21A07-9458-4E4C-9C78-7CCF01B9CB1B}"/>
  </bookViews>
  <sheets>
    <sheet name="2 priedo 1 skyrius" sheetId="1" r:id="rId1"/>
  </sheets>
  <definedNames>
    <definedName name="_xlnm.Print_Titles" localSheetId="0">'2 priedo 1 skyrius'!$25:$29</definedName>
  </definedNames>
  <calcPr calcId="181029" fullCalcOnLoad="1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143" i="1" l="1"/>
  <c r="J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<sst xmlns="http://schemas.openxmlformats.org/spreadsheetml/2006/main" count="149" uniqueCount="138">
  <si>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</si>
  <si>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</si>
  <si>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</si>
  <si>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</si>
  <si>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</si>
  <si>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</si>
  <si>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</si>
  <si>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</si>
  <si>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</si>
  <si>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</si>
  <si>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</si>
  <si>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</si>
  <si>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</si>
  <si>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</si>
  <si>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</si>
  <si>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</si>
  <si>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</si>
  <si>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</si>
  <si>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</si>
  <si>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</si>
  <si>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</si>
  <si>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</si>
  <si>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</si>
  <si>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</si>
  <si>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</si>
  <si>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</si>
  <si>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</si>
  <si>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</si>
  <si>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</si>
  <si>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</si>
  <si>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</si>
  <si>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</si>
  <si>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</si>
  <si>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</si>
  <si>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</si>
  <si>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</si>
  <si>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</si>
  <si>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</si>
  <si>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</si>
  <si>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</si>
  <si>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</si>
  <si>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</si>
  <si>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</si>
  <si>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</si>
  <si>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</si>
  <si>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</si>
  <si>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</si>
  <si>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</si>
  <si>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</si>
  <si>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</si>
  <si>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</si>
  <si>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</si>
  <si>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</si>
  <si>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</si>
  <si>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</si>
  <si>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</si>
  <si>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</si>
  <si>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</si>
  <si>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</si>
  <si>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</si>
  <si>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</si>
  <si>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</si>
  <si>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</si>
  <si>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</si>
  <si>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</si>
  <si>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</si>
  <si>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</si>
  <si>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</si>
  <si>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</si>
  <si>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</si>
  <si>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</si>
  <si>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</si>
  <si>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</si>
  <si>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</si>
  <si>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</si>
  <si>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</si>
  <si>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</si>
  <si>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</si>
  <si>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</si>
  <si>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</si>
  <si>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</si>
  <si>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</si>
  <si>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</si>
  <si>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</si>
  <si>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</si>
  <si>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</si>
  <si>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</si>
  <si>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</si>
  <si>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</si>
  <si>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</si>
  <si>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</si>
  <si>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</si>
  <si>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</si>
  <si>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</si>
  <si>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</si>
  <si>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</si>
  <si>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</si>
  <si>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</si>
  <si>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</si>
  <si>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</si>
  <si>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</si>
  <si>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</si>
  <si>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</si>
  <si>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</si>
  <si>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</si>
  <si>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</si>
  <si>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</si>
  <si>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</si>
  <si>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</si>
  <si>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</si>
  <si>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</si>
  <si>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</si>
  <si>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</si>
  <si>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</si>
  <si>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</si>
  <si>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</si>
  <si>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</si>
  <si>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</si>
  <si>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</si>
  <si>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</si>
  <si>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</si>
  <si>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</si>
  <si>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</si>
  <si>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</si>
  <si>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</si>
  <si>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</si>
  <si>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</si>
  <si>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</si>
  <si>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</si>
  <si>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</si>
  <si>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</si>
  <si>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</si>
  <si>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</si>
  <si>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</si>
  <si>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</si>
  <si>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</si>
  <si>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SVEIKATOS APSAUGA                                                                                   </t>
  </si>
  <si>
    <t xml:space="preserve">          2024 07 25                Nr. 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</si>
</sst>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74" fontId="3" fillId="0" borderId="2" xfId="0" applyNumberFormat="1" applyFont="1" applyBorder="1" applyAlignment="1" applyProtection="1">
      <alignment horizontal="right" vertical="center"/>
      <protection hidden="1"/>
    </xf>
    <xf numFmtId="174" fontId="3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C826A-4D7F-4069-B2D1-4F6DC0ABFA26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350000000000001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134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3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7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3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288.90000000000003</v>
      </c>
      <c r="J30" s="15">
        <f>J31+J37+J55+J69+J73+J87+J95</f>
        <v>201.59999999999997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179.3</v>
      </c>
      <c r="J31" s="16">
        <f>J32+J35</f>
        <v>136.79999999999998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176.4</v>
      </c>
      <c r="J32" s="17">
        <f>J33+J34</f>
        <v>134.69999999999999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176.4</v>
      </c>
      <c r="J33" s="18">
        <v>134.69999999999999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2.9</v>
      </c>
      <c r="J35" s="17">
        <f>J36</f>
        <v>2.1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2.9</v>
      </c>
      <c r="J36" s="18">
        <v>2.1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44.599999999999994</v>
      </c>
      <c r="J37" s="16">
        <f>J38</f>
        <v>32.099999999999994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44.599999999999994</v>
      </c>
      <c r="J38" s="17">
        <f>J39+J40+J41+J42+J43+J44+J45+J46+J47+J48+J49+J50+J51+J52+J53+J54</f>
        <v>32.099999999999994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0.1</v>
      </c>
      <c r="J40" s="18">
        <v>0.1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0.4</v>
      </c>
      <c r="J41" s="18">
        <v>0.3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1.3</v>
      </c>
      <c r="J42" s="18">
        <v>0.9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2</v>
      </c>
      <c r="J43" s="18">
        <v>2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0.6</v>
      </c>
      <c r="J44" s="18">
        <v>0.5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0.4</v>
      </c>
      <c r="J46" s="18">
        <v>0.3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0.9</v>
      </c>
      <c r="J48" s="18">
        <v>0.3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1.3</v>
      </c>
      <c r="J50" s="18">
        <v>1.1000000000000001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3.2</v>
      </c>
      <c r="J51" s="18">
        <v>2.7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34.4</v>
      </c>
      <c r="J54" s="18">
        <v>23.9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5.8</v>
      </c>
      <c r="J87" s="16">
        <f>J88+J91+J92</f>
        <v>4.7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5.8</v>
      </c>
      <c r="J92" s="17">
        <f>J93+J94</f>
        <v>4.7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5.8</v>
      </c>
      <c r="J93" s="18">
        <v>4.7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59.2</v>
      </c>
      <c r="J95" s="16">
        <f>J96+J100</f>
        <v>28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59.2</v>
      </c>
      <c r="J96" s="17">
        <f>J97+J98+J99</f>
        <v>28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59.2</v>
      </c>
      <c r="J98" s="18">
        <v>28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328.90000000000003</v>
      </c>
      <c r="J133" s="16">
        <f>J30+J101</f>
        <v>201.59999999999997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328.90000000000003</v>
      </c>
      <c r="J154" s="16">
        <f>J133+J134+J143</f>
        <v>201.59999999999997</v>
      </c>
    </row>
  </sheetData>
  <sheetProtection password="CEE3" sheet="1" selectLockedCells="1"/>
  <mergeCells count="28">
    <mergeCell ref="G7:J7"/>
    <mergeCell ref="B24:H24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2024-07-16T13:44:37Z</dcterms:modified>
</cp:coreProperties>
</file>