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6DD60C38-75D2-4A3C-A9FE-44A41C7629F2}" xr6:coauthVersionLast="47" xr6:coauthVersionMax="47" xr10:uidLastSave="{00000000-0000-0000-0000-000000000000}"/>
  <bookViews>
    <workbookView xWindow="-120" yWindow="-120" windowWidth="29040" windowHeight="15990" tabRatio="500" xr2:uid="{11194421-2ED7-4A65-867D-445630DA44E4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J81" i="1"/>
  <c r="I84" i="1"/>
  <c r="J84" i="1"/>
  <c r="I88" i="1"/>
  <c r="J88" i="1"/>
  <c r="J87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J143" i="1" s="1"/>
  <c r="I149" i="1"/>
  <c r="J149" i="1"/>
  <c r="J80" i="1" l="1"/>
  <c r="I80" i="1"/>
  <c r="I143" i="1"/>
  <c r="J134" i="1"/>
  <c r="I134" i="1"/>
  <c r="J102" i="1"/>
  <c r="J101" i="1" s="1"/>
  <c r="I102" i="1"/>
  <c r="I101" i="1" s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<sst xmlns="http://schemas.openxmlformats.org/spreadsheetml/2006/main" count="149" uniqueCount="138">
  <si>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</si>
  <si>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</si>
  <si>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</si>
  <si>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</si>
  <si>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</si>
  <si>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</si>
  <si>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</si>
  <si>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</si>
  <si>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</si>
  <si>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</si>
  <si>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</si>
  <si>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</si>
  <si>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</si>
  <si>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</si>
  <si>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</si>
  <si>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</si>
  <si>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</si>
  <si>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</si>
  <si>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</si>
  <si>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</si>
  <si>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</si>
  <si>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</si>
  <si>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</si>
  <si>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</si>
  <si>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</si>
  <si>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</si>
  <si>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</si>
  <si>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</si>
  <si>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</si>
  <si>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</si>
  <si>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</si>
  <si>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</si>
  <si>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</si>
  <si>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</si>
  <si>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</si>
  <si>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</si>
  <si>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</si>
  <si>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</si>
  <si>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</si>
  <si>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</si>
  <si>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</si>
  <si>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</si>
  <si>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</si>
  <si>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</si>
  <si>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</si>
  <si>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</si>
  <si>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</si>
  <si>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</si>
  <si>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</si>
  <si>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</si>
  <si>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</si>
  <si>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</si>
  <si>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</si>
  <si>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</si>
  <si>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</si>
  <si>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</si>
  <si>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</si>
  <si>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</si>
  <si>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</si>
  <si>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</si>
  <si>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</si>
  <si>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</si>
  <si>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</si>
  <si>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</si>
  <si>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</si>
  <si>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</si>
  <si>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</si>
  <si>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</si>
  <si>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</si>
  <si>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</si>
  <si>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</si>
  <si>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</si>
  <si>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</si>
  <si>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</si>
  <si>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</si>
  <si>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</si>
  <si>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</si>
  <si>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</si>
  <si>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</si>
  <si>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</si>
  <si>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</si>
  <si>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</si>
  <si>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</si>
  <si>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</si>
  <si>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</si>
  <si>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</si>
  <si>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</si>
  <si>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</si>
  <si>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</si>
  <si>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</si>
  <si>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</si>
  <si>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</si>
  <si>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</si>
  <si>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</si>
  <si>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</si>
  <si>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</si>
  <si>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</si>
  <si>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</si>
  <si>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</si>
  <si>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</si>
  <si>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</si>
  <si>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</si>
  <si>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</si>
  <si>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</si>
  <si>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</si>
  <si>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</si>
  <si>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</si>
  <si>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</si>
  <si>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</si>
  <si>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</si>
  <si>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</si>
  <si>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</si>
  <si>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</si>
  <si>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</si>
  <si>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</si>
  <si>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</si>
  <si>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</si>
  <si>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</si>
  <si>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</si>
  <si>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</si>
  <si>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</si>
  <si>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</si>
  <si>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</si>
  <si>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</si>
  <si>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</si>
  <si>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</si>
  <si>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</si>
  <si>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</si>
  <si>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</si>
  <si>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</si>
  <si>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</si>
  <si>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</si>
  <si>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</si>
  <si>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</si>
  <si>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</si>
  <si>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</si>
  <si>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3</t>
  </si>
  <si>
    <t xml:space="preserve">                                                   GYNYBA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</si>
</sst>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Bad 1" xfId="1" xr:uid="{9282C88E-AB72-4FAC-95CF-9C7AC370A7BC}"/>
    <cellStyle name="Good 1" xfId="2" xr:uid="{9EBF6D04-A1A7-417B-8DAE-20258DFF7B00}"/>
    <cellStyle name="Heading 1 1" xfId="3" xr:uid="{97277A09-1C2A-4413-9C0A-C356B8F1E8A2}"/>
    <cellStyle name="Heading 2 1" xfId="4" xr:uid="{1ABCC685-ADF2-4A2D-93F2-AA904FCAC1A5}"/>
    <cellStyle name="Įprastas" xfId="0" builtinId="0"/>
    <cellStyle name="Neutral 1" xfId="5" xr:uid="{4B26C19B-365B-4472-BDF1-8C94BF88B9E2}"/>
    <cellStyle name="Note 1" xfId="6" xr:uid="{8093C108-3481-4F6C-8E55-5767EB76F9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961B-320E-418B-B199-5E5C46D53B89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1" t="s">
        <v>0</v>
      </c>
      <c r="J1" s="21"/>
      <c r="K1" s="21"/>
      <c r="L1" s="21"/>
      <c r="M1" s="21"/>
      <c r="N1" s="21"/>
    </row>
    <row r="2" spans="4:14" ht="12.75" customHeight="1" x14ac:dyDescent="0.2">
      <c r="I2" s="22" t="s">
        <v>1</v>
      </c>
      <c r="J2" s="22"/>
      <c r="K2" s="22"/>
      <c r="L2" s="22"/>
      <c r="M2" s="22"/>
      <c r="N2" s="22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24" t="s">
        <v>132</v>
      </c>
      <c r="H4" s="24"/>
      <c r="I4" s="24"/>
      <c r="J4" s="24"/>
      <c r="K4" s="2"/>
      <c r="L4" s="2"/>
      <c r="M4" s="2"/>
      <c r="N4" s="2"/>
    </row>
    <row r="5" spans="4:14" ht="12" customHeight="1" x14ac:dyDescent="0.2">
      <c r="G5" s="25" t="s">
        <v>3</v>
      </c>
      <c r="H5" s="25"/>
      <c r="I5" s="25"/>
      <c r="J5" s="25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26" t="s">
        <v>135</v>
      </c>
      <c r="H7" s="26"/>
      <c r="I7" s="26"/>
      <c r="J7" s="26"/>
      <c r="K7" s="2"/>
      <c r="L7" s="2"/>
      <c r="M7" s="2"/>
      <c r="N7" s="2"/>
    </row>
    <row r="8" spans="4:14" ht="12" customHeight="1" x14ac:dyDescent="0.2">
      <c r="G8" s="27" t="s">
        <v>4</v>
      </c>
      <c r="H8" s="27"/>
      <c r="I8" s="27"/>
      <c r="J8" s="27"/>
      <c r="K8" s="2"/>
      <c r="L8" s="2"/>
      <c r="M8" s="2"/>
      <c r="N8" s="2"/>
    </row>
    <row r="9" spans="4:14" ht="12" customHeight="1" x14ac:dyDescent="0.2">
      <c r="D9" s="28" t="s">
        <v>133</v>
      </c>
      <c r="E9" s="28"/>
      <c r="F9" s="28"/>
      <c r="G9" s="28"/>
      <c r="H9" s="28"/>
      <c r="I9" s="28"/>
      <c r="J9" s="28"/>
      <c r="K9" s="28"/>
      <c r="L9" s="28"/>
      <c r="M9" s="2"/>
      <c r="N9" s="2"/>
    </row>
    <row r="10" spans="4:14" ht="12.75" customHeight="1" x14ac:dyDescent="0.2">
      <c r="G10" s="29"/>
      <c r="H10" s="29"/>
      <c r="I10" s="29"/>
      <c r="J10" s="2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30" t="s">
        <v>136</v>
      </c>
      <c r="H12" s="30"/>
      <c r="I12" s="30"/>
      <c r="J12" s="2"/>
      <c r="K12" s="2"/>
      <c r="L12" s="2"/>
      <c r="M12" s="2"/>
      <c r="N12" s="2"/>
    </row>
    <row r="13" spans="4:14" ht="12.75" customHeight="1" x14ac:dyDescent="0.2">
      <c r="G13" s="31" t="s">
        <v>5</v>
      </c>
      <c r="H13" s="31"/>
      <c r="I13" s="31"/>
      <c r="J13" s="2"/>
      <c r="K13" s="2"/>
      <c r="L13" s="2"/>
      <c r="M13" s="2"/>
      <c r="N13" s="2"/>
    </row>
    <row r="14" spans="4:14" ht="13.5" customHeight="1" x14ac:dyDescent="0.2">
      <c r="G14" s="32" t="s">
        <v>134</v>
      </c>
      <c r="H14" s="32"/>
      <c r="I14" s="32"/>
      <c r="J14" s="2"/>
      <c r="K14" s="2"/>
      <c r="L14" s="2"/>
      <c r="M14" s="2"/>
      <c r="N14" s="2"/>
    </row>
    <row r="15" spans="4:14" ht="12" customHeight="1" x14ac:dyDescent="0.2">
      <c r="G15" s="31" t="s">
        <v>6</v>
      </c>
      <c r="H15" s="31"/>
      <c r="I15" s="31"/>
      <c r="J15" s="2"/>
      <c r="K15" s="2"/>
      <c r="L15" s="2"/>
      <c r="M15" s="2"/>
      <c r="N15" s="2"/>
    </row>
    <row r="16" spans="4:14" ht="13.5" customHeight="1" x14ac:dyDescent="0.2">
      <c r="I16" s="22"/>
      <c r="J16" s="22"/>
      <c r="K16" s="22"/>
      <c r="L16" s="22"/>
      <c r="M16" s="22"/>
      <c r="N16" s="22"/>
    </row>
    <row r="17" spans="1:14" x14ac:dyDescent="0.2">
      <c r="B17" s="4"/>
      <c r="C17" s="4"/>
      <c r="D17" s="4"/>
      <c r="E17" s="4"/>
      <c r="F17" s="4"/>
      <c r="G17" s="4"/>
      <c r="H17" s="4"/>
      <c r="I17" s="33" t="s">
        <v>7</v>
      </c>
      <c r="J17" s="33"/>
      <c r="K17" s="5">
        <v>21</v>
      </c>
    </row>
    <row r="18" spans="1:14" x14ac:dyDescent="0.2"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35" t="s">
        <v>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37" t="s">
        <v>137</v>
      </c>
      <c r="C22" s="37"/>
      <c r="D22" s="37"/>
      <c r="E22" s="37"/>
      <c r="F22" s="37"/>
      <c r="G22" s="37"/>
      <c r="H22" s="37"/>
      <c r="I22" s="33" t="s">
        <v>10</v>
      </c>
      <c r="J22" s="33"/>
      <c r="K22" s="5">
        <v>2</v>
      </c>
      <c r="L22" s="5"/>
      <c r="M22" s="5"/>
      <c r="N22" s="5"/>
    </row>
    <row r="23" spans="1:14" x14ac:dyDescent="0.2">
      <c r="B23" s="38"/>
      <c r="C23" s="38"/>
      <c r="D23" s="38"/>
      <c r="E23" s="38"/>
      <c r="F23" s="38"/>
      <c r="G23" s="38"/>
      <c r="H23" s="38"/>
    </row>
    <row r="24" spans="1:14" x14ac:dyDescent="0.2">
      <c r="B24" s="39" t="s">
        <v>11</v>
      </c>
      <c r="C24" s="39"/>
      <c r="D24" s="39"/>
      <c r="E24" s="39"/>
      <c r="F24" s="39"/>
      <c r="G24" s="39"/>
      <c r="H24" s="39"/>
    </row>
    <row r="25" spans="1:14" ht="13.15" customHeight="1" x14ac:dyDescent="0.2">
      <c r="J25" s="8" t="s">
        <v>12</v>
      </c>
    </row>
    <row r="26" spans="1:14" ht="12" customHeight="1" x14ac:dyDescent="0.2">
      <c r="A26" s="40" t="s">
        <v>13</v>
      </c>
      <c r="B26" s="40"/>
      <c r="C26" s="40"/>
      <c r="D26" s="40"/>
      <c r="E26" s="40"/>
      <c r="F26" s="40"/>
      <c r="G26" s="41" t="s">
        <v>14</v>
      </c>
      <c r="H26" s="42" t="s">
        <v>15</v>
      </c>
      <c r="I26" s="43" t="s">
        <v>16</v>
      </c>
      <c r="J26" s="43" t="s">
        <v>17</v>
      </c>
    </row>
    <row r="27" spans="1:14" x14ac:dyDescent="0.2">
      <c r="A27" s="40"/>
      <c r="B27" s="40"/>
      <c r="C27" s="40"/>
      <c r="D27" s="40"/>
      <c r="E27" s="40"/>
      <c r="F27" s="40"/>
      <c r="G27" s="41"/>
      <c r="H27" s="42"/>
      <c r="I27" s="43"/>
      <c r="J27" s="43"/>
    </row>
    <row r="28" spans="1:14" ht="27" customHeight="1" x14ac:dyDescent="0.2">
      <c r="A28" s="40"/>
      <c r="B28" s="40"/>
      <c r="C28" s="40"/>
      <c r="D28" s="40"/>
      <c r="E28" s="40"/>
      <c r="F28" s="40"/>
      <c r="G28" s="41"/>
      <c r="H28" s="42"/>
      <c r="I28" s="43"/>
      <c r="J28" s="43"/>
    </row>
    <row r="29" spans="1:14" ht="12.75" customHeight="1" x14ac:dyDescent="0.2">
      <c r="A29" s="36">
        <v>1</v>
      </c>
      <c r="B29" s="36"/>
      <c r="C29" s="36"/>
      <c r="D29" s="36"/>
      <c r="E29" s="36"/>
      <c r="F29" s="36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82.399999999999991</v>
      </c>
      <c r="J30" s="13">
        <f>J31+J37+J55+J69+J73+J87+J95</f>
        <v>81.699999999999989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57.099999999999994</v>
      </c>
      <c r="J31" s="17">
        <f>J32+J35</f>
        <v>57.099999999999994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56.3</v>
      </c>
      <c r="J32" s="19">
        <f>J33+J34</f>
        <v>56.3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56.3</v>
      </c>
      <c r="J33" s="20">
        <v>56.3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0.8</v>
      </c>
      <c r="J35" s="19">
        <f>J36</f>
        <v>0.8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0.8</v>
      </c>
      <c r="J36" s="20">
        <v>0.8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25.299999999999997</v>
      </c>
      <c r="J37" s="17">
        <f>J38</f>
        <v>24.599999999999998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25.299999999999997</v>
      </c>
      <c r="J38" s="19">
        <f>J39+J40+J41+J42+J43+J44+J45+J46+J47+J48+J49+J50+J51+J52+J53+J54</f>
        <v>24.599999999999998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</v>
      </c>
      <c r="J39" s="20">
        <v>0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0</v>
      </c>
      <c r="J40" s="20">
        <v>0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0.3</v>
      </c>
      <c r="J41" s="20">
        <v>0.3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0</v>
      </c>
      <c r="J42" s="20">
        <v>0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0</v>
      </c>
      <c r="J43" s="20">
        <v>0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0</v>
      </c>
      <c r="J44" s="20">
        <v>0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0</v>
      </c>
      <c r="J45" s="20">
        <v>0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0</v>
      </c>
      <c r="J46" s="20">
        <v>0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0</v>
      </c>
      <c r="J47" s="20">
        <v>0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0.1</v>
      </c>
      <c r="J48" s="20">
        <v>0.1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0</v>
      </c>
      <c r="J49" s="20">
        <v>0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0</v>
      </c>
      <c r="J50" s="20">
        <v>0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0</v>
      </c>
      <c r="J51" s="20">
        <v>0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</v>
      </c>
      <c r="J52" s="20">
        <v>0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0</v>
      </c>
      <c r="J53" s="20">
        <v>0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24.9</v>
      </c>
      <c r="J54" s="20">
        <v>24.2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0</v>
      </c>
      <c r="J87" s="17">
        <f>J88+J91+J92</f>
        <v>0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0</v>
      </c>
      <c r="J92" s="19">
        <f>J93+J94</f>
        <v>0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0</v>
      </c>
      <c r="J93" s="20">
        <v>0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0</v>
      </c>
      <c r="J95" s="17">
        <f>J96+J100</f>
        <v>0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0</v>
      </c>
      <c r="J96" s="19">
        <f>J97+J98+J99</f>
        <v>0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0</v>
      </c>
      <c r="J98" s="20">
        <v>0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0</v>
      </c>
      <c r="J100" s="20">
        <v>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17.3</v>
      </c>
      <c r="J101" s="17">
        <f>J102+J120+J125+J127+J129</f>
        <v>17.3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17.3</v>
      </c>
      <c r="J102" s="19">
        <f>J103+J105+J109+J114+J118</f>
        <v>17.3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0</v>
      </c>
      <c r="J105" s="19">
        <f>J106+J107+J108</f>
        <v>0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0</v>
      </c>
      <c r="J107" s="20">
        <v>0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0</v>
      </c>
      <c r="J108" s="20">
        <v>0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0</v>
      </c>
      <c r="J109" s="19">
        <f>J110+J111+J112+J113</f>
        <v>0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0</v>
      </c>
      <c r="J110" s="20">
        <v>0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0</v>
      </c>
      <c r="J111" s="20">
        <v>0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0</v>
      </c>
      <c r="J113" s="20">
        <v>0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17.3</v>
      </c>
      <c r="J118" s="19">
        <f>J119</f>
        <v>17.3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17.3</v>
      </c>
      <c r="J119" s="20">
        <v>17.3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0</v>
      </c>
      <c r="J120" s="19">
        <f>J121+J122+J123+J124</f>
        <v>0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0</v>
      </c>
      <c r="J121" s="20">
        <v>0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0</v>
      </c>
      <c r="J124" s="20">
        <v>0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99.699999999999989</v>
      </c>
      <c r="J133" s="17">
        <f>J30+J101</f>
        <v>98.999999999999986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99.699999999999989</v>
      </c>
      <c r="J154" s="17">
        <f>J133+J134+J143</f>
        <v>98.999999999999986</v>
      </c>
    </row>
  </sheetData>
  <sheetProtection sheet="1" objects="1" scenarios="1" selectLockedCells="1"/>
  <mergeCells count="28"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  <mergeCell ref="G13:I13"/>
    <mergeCell ref="G14:I14"/>
    <mergeCell ref="G15:I15"/>
    <mergeCell ref="I16:N16"/>
    <mergeCell ref="I17:J17"/>
    <mergeCell ref="G7:J7"/>
    <mergeCell ref="G8:J8"/>
    <mergeCell ref="D9:L9"/>
    <mergeCell ref="G10:J10"/>
    <mergeCell ref="G12:I12"/>
    <mergeCell ref="I1:N1"/>
    <mergeCell ref="I2:N2"/>
    <mergeCell ref="G3:J3"/>
    <mergeCell ref="G4:J4"/>
    <mergeCell ref="G5:J5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2026-01-15T12:55:41Z</dcterms:created>
  <dcterms:modified xsi:type="dcterms:W3CDTF">2026-01-20T11:55:56Z</dcterms:modified>
</cp:coreProperties>
</file>