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247DEACC-2164-4D35-8E55-FC10C3147A25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<sst xmlns="http://schemas.openxmlformats.org/spreadsheetml/2006/main" count="154" uniqueCount="139">
  <si>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</si>
  <si>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</si>
  <si>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</si>
  <si>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</si>
  <si>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</si>
  <si>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</si>
  <si>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</si>
  <si>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</si>
  <si>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</si>
  <si>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</si>
  <si>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</si>
  <si>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</si>
  <si>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</si>
  <si>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</si>
  <si>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</si>
  <si>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</si>
  <si>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</si>
  <si>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</si>
  <si>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</si>
  <si>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</si>
  <si>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</si>
  <si>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</si>
  <si>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</si>
  <si>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</si>
  <si>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</si>
  <si>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</si>
  <si>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</si>
  <si>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</si>
  <si>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</si>
  <si>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</si>
  <si>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</si>
  <si>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</si>
  <si>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</si>
  <si>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</si>
  <si>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</si>
  <si>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</si>
  <si>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</si>
  <si>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</si>
  <si>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</si>
  <si>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</si>
  <si>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</si>
  <si>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</si>
  <si>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</si>
  <si>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</si>
  <si>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</si>
  <si>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</si>
  <si>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</si>
  <si>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</si>
  <si>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</si>
  <si>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</si>
  <si>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</si>
  <si>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</si>
  <si>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</si>
  <si>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</si>
  <si>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</si>
  <si>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</si>
  <si>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</si>
  <si>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</si>
  <si>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</si>
  <si>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</si>
  <si>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</si>
  <si>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</si>
  <si>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</si>
  <si>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</si>
  <si>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</si>
  <si>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</si>
  <si>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</si>
  <si>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</si>
  <si>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</si>
  <si>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</si>
  <si>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</si>
  <si>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</si>
  <si>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</si>
  <si>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</si>
  <si>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</si>
  <si>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</si>
  <si>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</si>
  <si>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</si>
  <si>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</si>
  <si>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</si>
  <si>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</si>
  <si>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</si>
  <si>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</si>
  <si>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</si>
  <si>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</si>
  <si>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</si>
  <si>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</si>
  <si>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</si>
  <si>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</si>
  <si>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</si>
  <si>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</si>
  <si>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</si>
  <si>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</si>
  <si>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</si>
  <si>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</si>
  <si>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</si>
  <si>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</si>
  <si>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</si>
  <si>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</si>
  <si>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</si>
  <si>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</si>
  <si>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</si>
  <si>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</si>
  <si>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</si>
  <si>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</si>
  <si>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</si>
  <si>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</si>
  <si>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</si>
  <si>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</si>
  <si>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</si>
  <si>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</si>
  <si>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</si>
  <si>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</si>
  <si>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</si>
  <si>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</si>
  <si>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</si>
  <si>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</si>
  <si>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</si>
  <si>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</si>
  <si>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</si>
  <si>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</si>
  <si>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</si>
  <si>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</si>
  <si>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</si>
  <si>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</si>
  <si>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</si>
  <si>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</si>
  <si>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</si>
  <si>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</si>
  <si>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</si>
  <si>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</si>
  <si>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</si>
  <si>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</si>
  <si>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</si>
  <si>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</si>
  <si>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</si>
  <si>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</si>
  <si>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</si>
  <si>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POILSIS, KULTŪRA IR RELIGIJA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</si>
</sst>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133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134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9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136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8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1256</v>
      </c>
      <c r="J33" s="61">
        <f>J34+J40+J59+J73+J77+J91+J100</f>
        <v>636.6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709.2</v>
      </c>
      <c r="J34" s="62">
        <f>J35+J38</f>
        <v>439.2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696</v>
      </c>
      <c r="J35" s="63">
        <f>J36+J37</f>
        <v>431.5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696</v>
      </c>
      <c r="J36" s="64">
        <v>431.5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13.2</v>
      </c>
      <c r="J38" s="63">
        <f>J39</f>
        <v>7.7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13.2</v>
      </c>
      <c r="J39" s="64">
        <v>7.7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515.30000000000007</v>
      </c>
      <c r="J40" s="62">
        <f>J41</f>
        <v>181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515.30000000000007</v>
      </c>
      <c r="J41" s="63">
        <f>J42+J43+J44+J45+J46+J47+J48+J49+J50+J51+J52+J53+J54+J55+J56+J57+J58</f>
        <v>181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0.4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6.1</v>
      </c>
      <c r="J44" s="64">
        <v>2.8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11.4</v>
      </c>
      <c r="J45" s="64">
        <v>6.3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4.4000000000000004</v>
      </c>
      <c r="J46" s="64">
        <v>1.4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1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0.1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20</v>
      </c>
      <c r="J49" s="64">
        <v>1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26.5</v>
      </c>
      <c r="J50" s="64">
        <v>5.7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1.6</v>
      </c>
      <c r="J51" s="64">
        <v>0.6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122.8</v>
      </c>
      <c r="J53" s="64">
        <v>92.8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5.8</v>
      </c>
      <c r="J54" s="64">
        <v>2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0.6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5.8</v>
      </c>
      <c r="J56" s="64">
        <v>0.7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308.8</v>
      </c>
      <c r="J58" s="64">
        <v>67.7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5.9</v>
      </c>
      <c r="J91" s="62">
        <f>J92+J96</f>
        <v>2.2999999999999998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5.9</v>
      </c>
      <c r="J96" s="63">
        <f>J97+J98+J99</f>
        <v>2.2999999999999998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5.9</v>
      </c>
      <c r="J97" s="64">
        <v>2.2999999999999998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25.6</v>
      </c>
      <c r="J100" s="62">
        <f>J101+J102+J103+J104</f>
        <v>14.1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25.6</v>
      </c>
      <c r="J102" s="64">
        <v>14.1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168.5</v>
      </c>
      <c r="J105" s="62">
        <f>J106+J124+J129+J131+J133</f>
        <v>3.6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165.4</v>
      </c>
      <c r="J106" s="62">
        <f>J107+J109+J113+J118+J122</f>
        <v>3.6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129.80000000000001</v>
      </c>
      <c r="J109" s="63">
        <f>J110+J111+J112</f>
        <v>3.6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29.8</v>
      </c>
      <c r="J111" s="64">
        <v>3.6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100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34.6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34.6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3.1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3.1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1424.5</v>
      </c>
      <c r="J137" s="66">
        <f>J33+J105</f>
        <v>640.20000000000005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1424.5</v>
      </c>
      <c r="J158" s="68">
        <f>J137+J138+J147</f>
        <v>640.20000000000005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2026-04-23T07:55:20Z</dcterms:modified>
</cp:coreProperties>
</file>