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3107773D-DE13-43DF-A509-91FC85C49810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<sst xmlns="http://schemas.openxmlformats.org/spreadsheetml/2006/main" count="154" uniqueCount="139">
  <si>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</si>
  <si>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</si>
  <si>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</si>
  <si>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</si>
  <si>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</si>
  <si>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</si>
  <si>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</si>
  <si>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</si>
  <si>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</si>
  <si>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</si>
  <si>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</si>
  <si>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</si>
  <si>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</si>
  <si>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</si>
  <si>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</si>
  <si>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</si>
  <si>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</si>
  <si>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</si>
  <si>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</si>
  <si>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</si>
  <si>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</si>
  <si>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</si>
  <si>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</si>
  <si>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</si>
  <si>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</si>
  <si>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</si>
  <si>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</si>
  <si>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</si>
  <si>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</si>
  <si>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</si>
  <si>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</si>
  <si>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</si>
  <si>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</si>
  <si>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</si>
  <si>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</si>
  <si>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</si>
  <si>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</si>
  <si>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</si>
  <si>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</si>
  <si>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</si>
  <si>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</si>
  <si>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</si>
  <si>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</si>
  <si>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</si>
  <si>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</si>
  <si>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</si>
  <si>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</si>
  <si>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</si>
  <si>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</si>
  <si>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</si>
  <si>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</si>
  <si>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</si>
  <si>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</si>
  <si>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</si>
  <si>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</si>
  <si>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</si>
  <si>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</si>
  <si>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</si>
  <si>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</si>
  <si>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</si>
  <si>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</si>
  <si>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</si>
  <si>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</si>
  <si>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</si>
  <si>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</si>
  <si>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</si>
  <si>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</si>
  <si>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</si>
  <si>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</si>
  <si>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</si>
  <si>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</si>
  <si>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</si>
  <si>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</si>
  <si>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</si>
  <si>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</si>
  <si>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</si>
  <si>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</si>
  <si>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</si>
  <si>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</si>
  <si>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</si>
  <si>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</si>
  <si>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</si>
  <si>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</si>
  <si>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</si>
  <si>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</si>
  <si>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</si>
  <si>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</si>
  <si>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</si>
  <si>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</si>
  <si>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</si>
  <si>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</si>
  <si>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</si>
  <si>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</si>
  <si>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</si>
  <si>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</si>
  <si>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</si>
  <si>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</si>
  <si>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</si>
  <si>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</si>
  <si>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</si>
  <si>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</si>
  <si>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</si>
  <si>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</si>
  <si>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</si>
  <si>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</si>
  <si>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</si>
  <si>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</si>
  <si>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</si>
  <si>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</si>
  <si>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</si>
  <si>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</si>
  <si>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</si>
  <si>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</si>
  <si>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</si>
  <si>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</si>
  <si>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</si>
  <si>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</si>
  <si>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</si>
  <si>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</si>
  <si>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</si>
  <si>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</si>
  <si>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</si>
  <si>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</si>
  <si>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</si>
  <si>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</si>
  <si>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</si>
  <si>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</si>
  <si>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</si>
  <si>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</si>
  <si>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</si>
  <si>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</si>
  <si>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</si>
  <si>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</si>
  <si>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</si>
  <si>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</si>
  <si>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</si>
  <si>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</si>
  <si>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</si>
  <si>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SVEIKATOS APSAUGA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</si>
</sst>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134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135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8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133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7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1717.9</v>
      </c>
      <c r="J33" s="61">
        <f>J34+J40+J59+J73+J77+J91+J100</f>
        <v>418.5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173.1</v>
      </c>
      <c r="J34" s="62">
        <f>J35+J38</f>
        <v>140.5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170.5</v>
      </c>
      <c r="J35" s="63">
        <f>J36+J37</f>
        <v>138.4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170.5</v>
      </c>
      <c r="J36" s="64">
        <v>138.4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2.6</v>
      </c>
      <c r="J38" s="63">
        <f>J39</f>
        <v>2.1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2.6</v>
      </c>
      <c r="J39" s="64">
        <v>2.1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91.899999999999991</v>
      </c>
      <c r="J40" s="62">
        <f>J41</f>
        <v>53.2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91.899999999999991</v>
      </c>
      <c r="J41" s="63">
        <f>J42+J43+J44+J45+J46+J47+J48+J49+J50+J51+J52+J53+J54+J55+J56+J57+J58</f>
        <v>53.2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2.2000000000000002</v>
      </c>
      <c r="J43" s="64">
        <v>0.3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0.4</v>
      </c>
      <c r="J44" s="64">
        <v>0.4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1.2</v>
      </c>
      <c r="J45" s="64">
        <v>1.1000000000000001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0.2</v>
      </c>
      <c r="J47" s="64">
        <v>0.1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1.5</v>
      </c>
      <c r="J49" s="64">
        <v>1.3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0.8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0.1</v>
      </c>
      <c r="J51" s="64">
        <v>0.1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4</v>
      </c>
      <c r="J53" s="64">
        <v>2.6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3.4</v>
      </c>
      <c r="J54" s="64">
        <v>3.1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78.099999999999994</v>
      </c>
      <c r="J58" s="64">
        <v>44.2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1.9</v>
      </c>
      <c r="J91" s="62">
        <f>J92+J96</f>
        <v>0.8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1.9</v>
      </c>
      <c r="J96" s="63">
        <f>J97+J98+J99</f>
        <v>0.8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1.9</v>
      </c>
      <c r="J97" s="64">
        <v>0.8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1451</v>
      </c>
      <c r="J100" s="62">
        <f>J101+J102+J103+J104</f>
        <v>224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1311.1</v>
      </c>
      <c r="J102" s="64">
        <v>159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139.9</v>
      </c>
      <c r="J104" s="64">
        <v>65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124.89999999999999</v>
      </c>
      <c r="J105" s="62">
        <f>J106+J124+J129+J131+J133</f>
        <v>1.6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124.89999999999999</v>
      </c>
      <c r="J106" s="62">
        <f>J107+J109+J113+J118+J122</f>
        <v>1.6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123.3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123.3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1.6</v>
      </c>
      <c r="J113" s="63">
        <f>J114+J115+J116+J117</f>
        <v>1.6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1.6</v>
      </c>
      <c r="J117" s="64">
        <v>1.6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1842.8000000000002</v>
      </c>
      <c r="J137" s="66">
        <f>J33+J105</f>
        <v>420.1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1842.8000000000002</v>
      </c>
      <c r="J158" s="68">
        <f>J137+J138+J147</f>
        <v>420.1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2026-07-22T07:39:40Z</cp:lastPrinted>
  <dcterms:created xsi:type="dcterms:W3CDTF">2026-02-04T13:35:44Z</dcterms:created>
  <dcterms:modified xsi:type="dcterms:W3CDTF">2026-07-22T07:42:59Z</dcterms:modified>
</cp:coreProperties>
</file>