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8D9C6768-9EC8-4AA9-B466-BF64684CC8A3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<sst xmlns="http://schemas.openxmlformats.org/spreadsheetml/2006/main" count="154" uniqueCount="139">
  <si>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</si>
  <si>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</si>
  <si>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</si>
  <si>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</si>
  <si>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</si>
  <si>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</si>
  <si>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</si>
  <si>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</si>
  <si>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</si>
  <si>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</si>
  <si>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</si>
  <si>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</si>
  <si>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</si>
  <si>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</si>
  <si>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</si>
  <si>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</si>
  <si>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</si>
  <si>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</si>
  <si>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</si>
  <si>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</si>
  <si>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</si>
  <si>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</si>
  <si>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</si>
  <si>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</si>
  <si>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</si>
  <si>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</si>
  <si>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</si>
  <si>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</si>
  <si>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</si>
  <si>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</si>
  <si>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</si>
  <si>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</si>
  <si>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</si>
  <si>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</si>
  <si>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</si>
  <si>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</si>
  <si>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</si>
  <si>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</si>
  <si>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</si>
  <si>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</si>
  <si>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</si>
  <si>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</si>
  <si>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</si>
  <si>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</si>
  <si>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</si>
  <si>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</si>
  <si>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</si>
  <si>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</si>
  <si>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</si>
  <si>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</si>
  <si>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</si>
  <si>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</si>
  <si>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</si>
  <si>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</si>
  <si>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</si>
  <si>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</si>
  <si>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</si>
  <si>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</si>
  <si>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</si>
  <si>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</si>
  <si>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</si>
  <si>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</si>
  <si>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</si>
  <si>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</si>
  <si>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</si>
  <si>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</si>
  <si>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</si>
  <si>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</si>
  <si>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</si>
  <si>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</si>
  <si>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</si>
  <si>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</si>
  <si>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</si>
  <si>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</si>
  <si>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</si>
  <si>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</si>
  <si>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</si>
  <si>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</si>
  <si>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</si>
  <si>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</si>
  <si>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</si>
  <si>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</si>
  <si>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</si>
  <si>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</si>
  <si>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</si>
  <si>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</si>
  <si>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</si>
  <si>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</si>
  <si>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</si>
  <si>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</si>
  <si>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</si>
  <si>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</si>
  <si>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</si>
  <si>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</si>
  <si>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</si>
  <si>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</si>
  <si>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</si>
  <si>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</si>
  <si>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</si>
  <si>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</si>
  <si>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</si>
  <si>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</si>
  <si>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</si>
  <si>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</si>
  <si>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</si>
  <si>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</si>
  <si>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</si>
  <si>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</si>
  <si>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</si>
  <si>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</si>
  <si>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</si>
  <si>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</si>
  <si>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</si>
  <si>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</si>
  <si>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</si>
  <si>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</si>
  <si>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</si>
  <si>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</si>
  <si>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</si>
  <si>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</si>
  <si>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</si>
  <si>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</si>
  <si>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</si>
  <si>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</si>
  <si>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</si>
  <si>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</si>
  <si>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</si>
  <si>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</si>
  <si>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</si>
  <si>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</si>
  <si>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</si>
  <si>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</si>
  <si>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</si>
  <si>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</si>
  <si>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</si>
  <si>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</si>
  <si>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</si>
  <si>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</si>
  <si>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POILSIS, KULTŪRA IR RELIGIJA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</si>
</sst>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134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135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9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133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8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2989.3999999999996</v>
      </c>
      <c r="J33" s="61">
        <f>J34+J40+J59+J73+J77+J91+J100</f>
        <v>1749.4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1798.6999999999998</v>
      </c>
      <c r="J34" s="62">
        <f>J35+J38</f>
        <v>1123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1768.1</v>
      </c>
      <c r="J35" s="63">
        <f>J36+J37</f>
        <v>1102.7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1768.1</v>
      </c>
      <c r="J36" s="64">
        <v>1102.7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30.6</v>
      </c>
      <c r="J38" s="63">
        <f>J39</f>
        <v>20.3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30.6</v>
      </c>
      <c r="J39" s="64">
        <v>20.3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1053.7</v>
      </c>
      <c r="J40" s="62">
        <f>J41</f>
        <v>526.79999999999995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1053.7</v>
      </c>
      <c r="J41" s="63">
        <f>J42+J43+J44+J45+J46+J47+J48+J49+J50+J51+J52+J53+J54+J55+J56+J57+J58</f>
        <v>526.79999999999995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1</v>
      </c>
      <c r="J43" s="64">
        <v>0.2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12.3</v>
      </c>
      <c r="J44" s="64">
        <v>7.2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30</v>
      </c>
      <c r="J45" s="64">
        <v>15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14.7</v>
      </c>
      <c r="J46" s="64">
        <v>6.5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2.8</v>
      </c>
      <c r="J47" s="64">
        <v>1.6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/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63.5</v>
      </c>
      <c r="J49" s="64">
        <v>24.2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105.8</v>
      </c>
      <c r="J50" s="64">
        <v>27.7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4</v>
      </c>
      <c r="J51" s="64">
        <v>1.4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172.1</v>
      </c>
      <c r="J53" s="64">
        <v>138.1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14.3</v>
      </c>
      <c r="J54" s="64">
        <v>5.2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1.7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18.7</v>
      </c>
      <c r="J56" s="64">
        <v>5.7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0.2</v>
      </c>
      <c r="J57" s="64">
        <v>0.2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612.6</v>
      </c>
      <c r="J58" s="64">
        <v>293.8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11.4</v>
      </c>
      <c r="J91" s="62">
        <f>J92+J96</f>
        <v>6.2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11.4</v>
      </c>
      <c r="J96" s="63">
        <f>J97+J98+J99</f>
        <v>6.2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11.4</v>
      </c>
      <c r="J97" s="64">
        <v>6.2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125.6</v>
      </c>
      <c r="J100" s="62">
        <f>J101+J102+J103+J104</f>
        <v>93.4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125.6</v>
      </c>
      <c r="J102" s="64">
        <v>93.4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1371.1999999999998</v>
      </c>
      <c r="J105" s="62">
        <f>J106+J124+J129+J131+J133</f>
        <v>22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1365.8999999999999</v>
      </c>
      <c r="J106" s="62">
        <f>J107+J109+J113+J118+J122</f>
        <v>20.6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1293.6999999999998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515.79999999999995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777.9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18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17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54.2</v>
      </c>
      <c r="J122" s="63">
        <f>J123</f>
        <v>20.6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54.2</v>
      </c>
      <c r="J123" s="64">
        <v>20.6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5.3000000000000007</v>
      </c>
      <c r="J124" s="62">
        <f>J125+J126+J127+J128</f>
        <v>1.4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0.4</v>
      </c>
      <c r="J125" s="64">
        <v>0.4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4.9000000000000004</v>
      </c>
      <c r="J128" s="64">
        <v>1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4360.5999999999995</v>
      </c>
      <c r="J137" s="66">
        <f>J33+J105</f>
        <v>1771.4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4360.5999999999995</v>
      </c>
      <c r="J158" s="68">
        <f>J137+J138+J147</f>
        <v>1771.4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2026-07-16T10:30:23Z</cp:lastPrinted>
  <dcterms:created xsi:type="dcterms:W3CDTF">2026-02-04T13:35:44Z</dcterms:created>
  <dcterms:modified xsi:type="dcterms:W3CDTF">2026-07-22T07:56:18Z</dcterms:modified>
</cp:coreProperties>
</file>